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johnson/Documents/Programming/Coding for Chemists/Coding-for-Chemists/Data/Excel/"/>
    </mc:Choice>
  </mc:AlternateContent>
  <xr:revisionPtr revIDLastSave="0" documentId="13_ncr:1_{ACD65E65-8D96-8643-B907-B9140FC32300}" xr6:coauthVersionLast="47" xr6:coauthVersionMax="47" xr10:uidLastSave="{00000000-0000-0000-0000-000000000000}"/>
  <bookViews>
    <workbookView xWindow="2420" yWindow="680" windowWidth="28800" windowHeight="17500" activeTab="1" xr2:uid="{296357AC-6729-3E4F-BECC-D783037E053F}"/>
  </bookViews>
  <sheets>
    <sheet name="Chart1" sheetId="5" r:id="rId1"/>
    <sheet name="data" sheetId="1" r:id="rId2"/>
    <sheet name="data2" sheetId="2" r:id="rId3"/>
    <sheet name="Sheet2" sheetId="3" r:id="rId4"/>
    <sheet name="Sheet3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6" i="1" l="1"/>
  <c r="S7" i="1"/>
  <c r="S8" i="1"/>
</calcChain>
</file>

<file path=xl/sharedStrings.xml><?xml version="1.0" encoding="utf-8"?>
<sst xmlns="http://schemas.openxmlformats.org/spreadsheetml/2006/main" count="3" uniqueCount="3">
  <si>
    <t>equivalents</t>
  </si>
  <si>
    <t>pH</t>
  </si>
  <si>
    <t>pka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</si>
</sst>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>
    <font>
      <sz val="14"/>
      <color theme="1"/>
      <name val="Hack"/>
      <family val="2"/>
    </font>
    <font>
      <b/>
      <sz val="14"/>
      <color theme="1"/>
      <name val="Hack"/>
    </font>
    <font>
      <b/>
      <sz val="14"/>
      <color theme="0"/>
      <name val="Hack"/>
    </font>
    <font>
      <sz val="14"/>
      <color theme="0"/>
      <name val="Hack"/>
    </font>
  </fonts>
  <fills count="5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1" fillId="3" borderId="1" xfId="0" applyFont="1" applyFill="1" applyBorder="1" applyAlignment="1">
      <alignment horizontal="center"/>
    </xf>
    <xf numFmtId="164" fontId="0" fillId="3" borderId="1" xfId="0" applyNumberFormat="1" applyFill="1" applyBorder="1"/>
    <xf numFmtId="0" fontId="2" fillId="4" borderId="1" xfId="0" applyFont="1" applyFill="1" applyBorder="1" applyAlignment="1">
      <alignment horizontal="center"/>
    </xf>
    <xf numFmtId="164" fontId="3" fillId="4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2.xml"/><Relationship Id="rId7" Type="http://schemas.openxmlformats.org/officeDocument/2006/relationships/styles" Target="style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4.xml"/><Relationship Id="rId4" Type="http://schemas.openxmlformats.org/officeDocument/2006/relationships/worksheet" Target="worksheets/sheet3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data!$B$1</c:f>
              <c:strCache>
                <c:ptCount val="1"/>
                <c:pt idx="0">
                  <c:v>pH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data!$A$2:$A$21</c:f>
              <c:numCache>
                <c:formatCode>0.000</c:formatCode>
                <c:ptCount val="20"/>
                <c:pt idx="0">
                  <c:v>0.05</c:v>
                </c:pt>
                <c:pt idx="1">
                  <c:v>9.7368419999999997E-2</c:v>
                </c:pt>
                <c:pt idx="2">
                  <c:v>0.14473684000000001</c:v>
                </c:pt>
                <c:pt idx="3">
                  <c:v>0.19210526</c:v>
                </c:pt>
                <c:pt idx="4">
                  <c:v>0.23947367999999999</c:v>
                </c:pt>
                <c:pt idx="5">
                  <c:v>0.28684210999999998</c:v>
                </c:pt>
                <c:pt idx="6">
                  <c:v>0.33421053000000001</c:v>
                </c:pt>
                <c:pt idx="7">
                  <c:v>0.38157894999999997</c:v>
                </c:pt>
                <c:pt idx="8">
                  <c:v>0.42894736999999999</c:v>
                </c:pt>
                <c:pt idx="9">
                  <c:v>0.47631579000000002</c:v>
                </c:pt>
                <c:pt idx="10">
                  <c:v>0.52368420999999998</c:v>
                </c:pt>
                <c:pt idx="11">
                  <c:v>0.57105262999999995</c:v>
                </c:pt>
                <c:pt idx="12">
                  <c:v>0.61842105000000003</c:v>
                </c:pt>
                <c:pt idx="13">
                  <c:v>0.66578946999999999</c:v>
                </c:pt>
                <c:pt idx="14">
                  <c:v>0.71315788999999996</c:v>
                </c:pt>
                <c:pt idx="15">
                  <c:v>0.76052631999999998</c:v>
                </c:pt>
                <c:pt idx="16">
                  <c:v>0.80789473999999994</c:v>
                </c:pt>
                <c:pt idx="17">
                  <c:v>0.85526316000000002</c:v>
                </c:pt>
                <c:pt idx="18">
                  <c:v>0.90263157999999999</c:v>
                </c:pt>
                <c:pt idx="19">
                  <c:v>0.95</c:v>
                </c:pt>
              </c:numCache>
            </c:numRef>
          </c:xVal>
          <c:yVal>
            <c:numRef>
              <c:f>data!$B$2:$B$21</c:f>
              <c:numCache>
                <c:formatCode>0.000</c:formatCode>
                <c:ptCount val="20"/>
                <c:pt idx="0">
                  <c:v>5.7912954299999999</c:v>
                </c:pt>
                <c:pt idx="1">
                  <c:v>5.4735345200000003</c:v>
                </c:pt>
                <c:pt idx="2">
                  <c:v>5.24466447</c:v>
                </c:pt>
                <c:pt idx="3">
                  <c:v>5.15687227</c:v>
                </c:pt>
                <c:pt idx="4">
                  <c:v>5.0396848199999997</c:v>
                </c:pt>
                <c:pt idx="5">
                  <c:v>4.8885775100000002</c:v>
                </c:pt>
                <c:pt idx="6">
                  <c:v>4.8136243600000004</c:v>
                </c:pt>
                <c:pt idx="7">
                  <c:v>4.7136437200000003</c:v>
                </c:pt>
                <c:pt idx="8">
                  <c:v>4.6066798499999999</c:v>
                </c:pt>
                <c:pt idx="9">
                  <c:v>4.5698058000000001</c:v>
                </c:pt>
                <c:pt idx="10">
                  <c:v>4.4815242</c:v>
                </c:pt>
                <c:pt idx="11">
                  <c:v>4.39688721</c:v>
                </c:pt>
                <c:pt idx="12">
                  <c:v>4.3189671699999996</c:v>
                </c:pt>
                <c:pt idx="13">
                  <c:v>4.1978269700000004</c:v>
                </c:pt>
                <c:pt idx="14">
                  <c:v>4.1257628100000003</c:v>
                </c:pt>
                <c:pt idx="15">
                  <c:v>3.9898476500000002</c:v>
                </c:pt>
                <c:pt idx="16">
                  <c:v>3.8768761600000001</c:v>
                </c:pt>
                <c:pt idx="17">
                  <c:v>3.7169311399999998</c:v>
                </c:pt>
                <c:pt idx="18">
                  <c:v>3.5283508600000002</c:v>
                </c:pt>
                <c:pt idx="19">
                  <c:v>3.27519676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8B6-5543-9F97-6F245086D9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7682752"/>
        <c:axId val="1278907952"/>
      </c:scatterChart>
      <c:valAx>
        <c:axId val="707682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8907952"/>
        <c:crosses val="autoZero"/>
        <c:crossBetween val="midCat"/>
      </c:valAx>
      <c:valAx>
        <c:axId val="1278907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76827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titration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data!$B$1</c:f>
              <c:strCache>
                <c:ptCount val="1"/>
                <c:pt idx="0">
                  <c:v>pH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2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xVal>
            <c:numRef>
              <c:f>data!$A$2:$A$21</c:f>
              <c:numCache>
                <c:formatCode>0.000</c:formatCode>
                <c:ptCount val="20"/>
                <c:pt idx="0">
                  <c:v>0.05</c:v>
                </c:pt>
                <c:pt idx="1">
                  <c:v>9.7368419999999997E-2</c:v>
                </c:pt>
                <c:pt idx="2">
                  <c:v>0.14473684000000001</c:v>
                </c:pt>
                <c:pt idx="3">
                  <c:v>0.19210526</c:v>
                </c:pt>
                <c:pt idx="4">
                  <c:v>0.23947367999999999</c:v>
                </c:pt>
                <c:pt idx="5">
                  <c:v>0.28684210999999998</c:v>
                </c:pt>
                <c:pt idx="6">
                  <c:v>0.33421053000000001</c:v>
                </c:pt>
                <c:pt idx="7">
                  <c:v>0.38157894999999997</c:v>
                </c:pt>
                <c:pt idx="8">
                  <c:v>0.42894736999999999</c:v>
                </c:pt>
                <c:pt idx="9">
                  <c:v>0.47631579000000002</c:v>
                </c:pt>
                <c:pt idx="10">
                  <c:v>0.52368420999999998</c:v>
                </c:pt>
                <c:pt idx="11">
                  <c:v>0.57105262999999995</c:v>
                </c:pt>
                <c:pt idx="12">
                  <c:v>0.61842105000000003</c:v>
                </c:pt>
                <c:pt idx="13">
                  <c:v>0.66578946999999999</c:v>
                </c:pt>
                <c:pt idx="14">
                  <c:v>0.71315788999999996</c:v>
                </c:pt>
                <c:pt idx="15">
                  <c:v>0.76052631999999998</c:v>
                </c:pt>
                <c:pt idx="16">
                  <c:v>0.80789473999999994</c:v>
                </c:pt>
                <c:pt idx="17">
                  <c:v>0.85526316000000002</c:v>
                </c:pt>
                <c:pt idx="18">
                  <c:v>0.90263157999999999</c:v>
                </c:pt>
                <c:pt idx="19">
                  <c:v>0.95</c:v>
                </c:pt>
              </c:numCache>
            </c:numRef>
          </c:xVal>
          <c:yVal>
            <c:numRef>
              <c:f>data!$B$2:$B$21</c:f>
              <c:numCache>
                <c:formatCode>0.000</c:formatCode>
                <c:ptCount val="20"/>
                <c:pt idx="0">
                  <c:v>5.7912954299999999</c:v>
                </c:pt>
                <c:pt idx="1">
                  <c:v>5.4735345200000003</c:v>
                </c:pt>
                <c:pt idx="2">
                  <c:v>5.24466447</c:v>
                </c:pt>
                <c:pt idx="3">
                  <c:v>5.15687227</c:v>
                </c:pt>
                <c:pt idx="4">
                  <c:v>5.0396848199999997</c:v>
                </c:pt>
                <c:pt idx="5">
                  <c:v>4.8885775100000002</c:v>
                </c:pt>
                <c:pt idx="6">
                  <c:v>4.8136243600000004</c:v>
                </c:pt>
                <c:pt idx="7">
                  <c:v>4.7136437200000003</c:v>
                </c:pt>
                <c:pt idx="8">
                  <c:v>4.6066798499999999</c:v>
                </c:pt>
                <c:pt idx="9">
                  <c:v>4.5698058000000001</c:v>
                </c:pt>
                <c:pt idx="10">
                  <c:v>4.4815242</c:v>
                </c:pt>
                <c:pt idx="11">
                  <c:v>4.39688721</c:v>
                </c:pt>
                <c:pt idx="12">
                  <c:v>4.3189671699999996</c:v>
                </c:pt>
                <c:pt idx="13">
                  <c:v>4.1978269700000004</c:v>
                </c:pt>
                <c:pt idx="14">
                  <c:v>4.1257628100000003</c:v>
                </c:pt>
                <c:pt idx="15">
                  <c:v>3.9898476500000002</c:v>
                </c:pt>
                <c:pt idx="16">
                  <c:v>3.8768761600000001</c:v>
                </c:pt>
                <c:pt idx="17">
                  <c:v>3.7169311399999998</c:v>
                </c:pt>
                <c:pt idx="18">
                  <c:v>3.5283508600000002</c:v>
                </c:pt>
                <c:pt idx="19">
                  <c:v>3.27519676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C0D-E140-A4E8-B0145EE81B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835504"/>
        <c:axId val="495333792"/>
      </c:scatterChart>
      <c:valAx>
        <c:axId val="18408355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Equivalents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5333792"/>
        <c:crosses val="autoZero"/>
        <c:crossBetween val="midCat"/>
      </c:valAx>
      <c:valAx>
        <c:axId val="495333792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8355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9EA67647-C0E8-0A43-87E3-B5C777E1B0C0}">
  <sheetPr/>
  <sheetViews>
    <sheetView zoomScale="13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EFCC921-6BAF-45A9-4648-C13D613C631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3</xdr:row>
      <xdr:rowOff>19050</xdr:rowOff>
    </xdr:from>
    <xdr:to>
      <xdr:col>7</xdr:col>
      <xdr:colOff>12700</xdr:colOff>
      <xdr:row>21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7242D1B-AB8E-8607-C284-B971C7F3AF4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6E806-663F-DF46-B03F-28A6D6A568E3}">
  <dimension ref="A1:S21"/>
  <sheetViews>
    <sheetView tabSelected="1" workbookViewId="0">
      <selection activeCell="G22" sqref="G22"/>
    </sheetView>
  </sheetViews>
  <sheetFormatPr baseColWidth="10" defaultRowHeight="18"/>
  <cols>
    <col min="1" max="1" width="11.85546875" bestFit="1" customWidth="1"/>
  </cols>
  <sheetData>
    <row r="1" spans="1:19">
      <c r="A1" s="4" t="s">
        <v>0</v>
      </c>
      <c r="B1" s="6" t="s">
        <v>1</v>
      </c>
      <c r="C1" s="1"/>
    </row>
    <row r="2" spans="1:19">
      <c r="A2" s="5">
        <v>0.05</v>
      </c>
      <c r="B2" s="7">
        <v>5.7912954299999999</v>
      </c>
      <c r="D2" s="2" t="s">
        <v>2</v>
      </c>
      <c r="E2" s="3"/>
    </row>
    <row r="3" spans="1:19">
      <c r="A3" s="5">
        <v>9.7368419999999997E-2</v>
      </c>
      <c r="B3" s="7">
        <v>5.4735345200000003</v>
      </c>
    </row>
    <row r="4" spans="1:19">
      <c r="A4" s="5">
        <v>0.14473684000000001</v>
      </c>
      <c r="B4" s="7">
        <v>5.24466447</v>
      </c>
    </row>
    <row r="5" spans="1:19">
      <c r="A5" s="5">
        <v>0.19210526</v>
      </c>
      <c r="B5" s="7">
        <v>5.15687227</v>
      </c>
      <c r="S5">
        <v>3</v>
      </c>
    </row>
    <row r="6" spans="1:19">
      <c r="A6" s="5">
        <v>0.23947367999999999</v>
      </c>
      <c r="B6" s="7">
        <v>5.0396848199999997</v>
      </c>
      <c r="S6">
        <f t="shared" ref="S6" si="0">$P6+S$5</f>
        <v>3</v>
      </c>
    </row>
    <row r="7" spans="1:19">
      <c r="A7" s="5">
        <v>0.28684210999999998</v>
      </c>
      <c r="B7" s="7">
        <v>4.8885775100000002</v>
      </c>
      <c r="S7">
        <f t="shared" ref="S7:S8" si="1">$P7+S$5</f>
        <v>3</v>
      </c>
    </row>
    <row r="8" spans="1:19">
      <c r="A8" s="5">
        <v>0.33421053000000001</v>
      </c>
      <c r="B8" s="7">
        <v>4.8136243600000004</v>
      </c>
      <c r="S8">
        <f t="shared" si="1"/>
        <v>3</v>
      </c>
    </row>
    <row r="9" spans="1:19">
      <c r="A9" s="5">
        <v>0.38157894999999997</v>
      </c>
      <c r="B9" s="7">
        <v>4.7136437200000003</v>
      </c>
    </row>
    <row r="10" spans="1:19">
      <c r="A10" s="5">
        <v>0.42894736999999999</v>
      </c>
      <c r="B10" s="7">
        <v>4.6066798499999999</v>
      </c>
    </row>
    <row r="11" spans="1:19">
      <c r="A11" s="5">
        <v>0.47631579000000002</v>
      </c>
      <c r="B11" s="7">
        <v>4.5698058000000001</v>
      </c>
    </row>
    <row r="12" spans="1:19">
      <c r="A12" s="5">
        <v>0.52368420999999998</v>
      </c>
      <c r="B12" s="7">
        <v>4.4815242</v>
      </c>
    </row>
    <row r="13" spans="1:19">
      <c r="A13" s="5">
        <v>0.57105262999999995</v>
      </c>
      <c r="B13" s="7">
        <v>4.39688721</v>
      </c>
    </row>
    <row r="14" spans="1:19">
      <c r="A14" s="5">
        <v>0.61842105000000003</v>
      </c>
      <c r="B14" s="7">
        <v>4.3189671699999996</v>
      </c>
    </row>
    <row r="15" spans="1:19">
      <c r="A15" s="5">
        <v>0.66578946999999999</v>
      </c>
      <c r="B15" s="7">
        <v>4.1978269700000004</v>
      </c>
    </row>
    <row r="16" spans="1:19">
      <c r="A16" s="5">
        <v>0.71315788999999996</v>
      </c>
      <c r="B16" s="7">
        <v>4.1257628100000003</v>
      </c>
    </row>
    <row r="17" spans="1:2">
      <c r="A17" s="5">
        <v>0.76052631999999998</v>
      </c>
      <c r="B17" s="7">
        <v>3.9898476500000002</v>
      </c>
    </row>
    <row r="18" spans="1:2">
      <c r="A18" s="5">
        <v>0.80789473999999994</v>
      </c>
      <c r="B18" s="7">
        <v>3.8768761600000001</v>
      </c>
    </row>
    <row r="19" spans="1:2">
      <c r="A19" s="5">
        <v>0.85526316000000002</v>
      </c>
      <c r="B19" s="7">
        <v>3.7169311399999998</v>
      </c>
    </row>
    <row r="20" spans="1:2">
      <c r="A20" s="5">
        <v>0.90263157999999999</v>
      </c>
      <c r="B20" s="7">
        <v>3.5283508600000002</v>
      </c>
    </row>
    <row r="21" spans="1:2">
      <c r="A21" s="5">
        <v>0.95</v>
      </c>
      <c r="B21" s="7">
        <v>3.27519676</v>
      </c>
    </row>
  </sheetData>
  <pageMargins left="0.7" right="0.7" top="0.75" bottom="0.75" header="0.3" footer="0.3"/>
  <pageSetup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F0990-7B46-6B4C-97B3-67C6B76688D0}">
  <dimension ref="A1"/>
  <sheetViews>
    <sheetView workbookViewId="0">
      <selection activeCell="G11" sqref="G11"/>
    </sheetView>
  </sheetViews>
  <sheetFormatPr baseColWidth="10" defaultRowHeight="1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1B19F-72E1-E34A-95EB-CF959D0C8B13}">
  <dimension ref="A1"/>
  <sheetViews>
    <sheetView workbookViewId="0"/>
  </sheetViews>
  <sheetFormatPr baseColWidth="10" defaultRowHeight="18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590FB-64EB-4A49-A2C6-787345379F4F}">
  <dimension ref="A1"/>
  <sheetViews>
    <sheetView workbookViewId="0"/>
  </sheetViews>
  <sheetFormatPr baseColWidth="10" defaultRowHeight="1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1</vt:i4>
      </vt:variant>
    </vt:vector>
  </HeadingPairs>
  <TitlesOfParts>
    <vt:vector size="5" baseType="lpstr">
      <vt:lpstr>data</vt:lpstr>
      <vt:lpstr>data2</vt:lpstr>
      <vt:lpstr>Sheet2</vt:lpstr>
      <vt:lpstr>Sheet3</vt:lpstr>
      <vt:lpstr>Chart1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Lear, Benjamin James</dc:creator>
  <cp:lastModifiedBy>Christopher Johnson</cp:lastModifiedBy>
  <dcterms:created xsi:type="dcterms:W3CDTF">2024-03-21T15:40:49Z</dcterms:created>
  <dcterms:modified xsi:type="dcterms:W3CDTF">2024-12-16T21:59:01Z</dcterms:modified>
</cp:coreProperties>
</file>